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BED482BE-7069-4796-B2FF-D0CBA5715EC5}" xr6:coauthVersionLast="31" xr6:coauthVersionMax="31" xr10:uidLastSave="{00000000-0000-0000-0000-000000000000}"/>
  <bookViews>
    <workbookView xWindow="240" yWindow="465" windowWidth="14805" windowHeight="7650" xr2:uid="{00000000-000D-0000-FFFF-FFFF00000000}"/>
  </bookViews>
  <sheets>
    <sheet name="Tab 1" sheetId="1" r:id="rId1"/>
    <sheet name="graf G.1" sheetId="7" r:id="rId2"/>
    <sheet name="Tab 2" sheetId="2" r:id="rId3"/>
    <sheet name="Metodologija" sheetId="6" r:id="rId4"/>
  </sheets>
  <definedNames>
    <definedName name="_xlnm.Print_Area" localSheetId="0">'Tab 1'!$B$1:$N$19</definedName>
    <definedName name="_xlnm.Print_Area" localSheetId="2">'Tab 2'!$A$1:$L$30</definedName>
  </definedNames>
  <calcPr calcId="179017"/>
</workbook>
</file>

<file path=xl/calcChain.xml><?xml version="1.0" encoding="utf-8"?>
<calcChain xmlns="http://schemas.openxmlformats.org/spreadsheetml/2006/main">
  <c r="E6" i="2" l="1"/>
  <c r="C6" i="2"/>
</calcChain>
</file>

<file path=xl/sharedStrings.xml><?xml version="1.0" encoding="utf-8"?>
<sst xmlns="http://schemas.openxmlformats.org/spreadsheetml/2006/main" count="109" uniqueCount="92">
  <si>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</si>
  <si>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</si>
  <si>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</si>
  <si>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</si>
  <si>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</si>
  <si>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</si>
  <si>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</si>
  <si>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</si>
  <si>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</si>
  <si>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</si>
  <si>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</si>
  <si>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</si>
  <si>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</si>
  <si>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</si>
  <si>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</si>
  <si>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</si>
  <si>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</si>
  <si>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</si>
  <si>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</si>
  <si>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</si>
  <si>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</si>
  <si>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</si>
  <si>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</si>
  <si>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</si>
  <si>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</si>
  <si>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</si>
  <si>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</si>
  <si>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</si>
  <si>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</si>
  <si>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</si>
  <si>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</si>
  <si>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</si>
  <si>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</si>
  <si>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</si>
  <si>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</si>
  <si>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</si>
  <si>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</si>
  <si>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</si>
  <si>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</si>
  <si>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</si>
  <si>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</si>
  <si>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</si>
  <si>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</si>
  <si>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</si>
  <si>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</si>
  <si>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</si>
  <si>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</si>
  <si>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</si>
  <si>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</si>
  <si>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</si>
  <si>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</si>
  <si>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</si>
  <si>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</si>
  <si>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2. ZAPOSLENI U PRAVNIM OSOBAMA I INDEKSI KRETANJA BROJA ZAPOSLENIH  PREMA SPOLU I NKD-u 2007.</t>
    </r>
    <r>
      <rPr>
        <vertAlign val="superscript"/>
        <sz val="11"/>
        <rFont val="Calibri"/>
        <family val="2"/>
        <scheme val="minor"/>
      </rPr>
      <t>1)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</si>
  <si>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</si>
  <si>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9"/>
        <color theme="1"/>
        <rFont val="Calibri"/>
        <family val="2"/>
        <scheme val="minor"/>
      </rPr>
      <t xml:space="preserve">2) </t>
    </r>
    <r>
      <rPr>
        <sz val="9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</si>
  <si>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Podaci o nezaposlenima preuzeti od Hrvatskog zavoda za zapošljavanje.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</si>
  <si>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</si>
  <si>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</si>
  <si>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</si>
  <si>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</si>
  <si>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</si>
  <si>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</si>
  <si>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</si>
  <si>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</si>
  <si>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</si>
  <si>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</si>
  <si>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</si>
  <si>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</si>
  <si>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</si>
  <si>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</si>
  <si>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</si>
  <si>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</si>
  <si>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</si>
  <si>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</si>
  <si>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</si>
  <si>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</si>
  <si>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</si>
  <si>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</si>
  <si>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</si>
  <si>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</si>
  <si>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</si>
  <si>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</si>
  <si>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</si>
  <si>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</si>
  <si>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I. 2019.</t>
  </si>
  <si>
    <t>II. 2019.</t>
  </si>
  <si>
    <r>
      <t>Broj zaposlenih u veljači 2019.</t>
    </r>
    <r>
      <rPr>
        <vertAlign val="superscript"/>
        <sz val="11"/>
        <rFont val="Calibri"/>
        <family val="2"/>
        <scheme val="minor"/>
      </rPr>
      <t>2)</t>
    </r>
  </si>
  <si>
    <t>II. 2018.</t>
  </si>
  <si>
    <t>I.-II. 2019.</t>
  </si>
  <si>
    <t>I.-II. 2018.</t>
  </si>
  <si>
    <t xml:space="preserve"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2018. konačni.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</si>
</sst>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14" xfId="1" applyFont="1" applyBorder="1" applyAlignment="1">
      <alignment vertical="top"/>
    </xf>
    <xf numFmtId="0" fontId="2" fillId="0" borderId="14" xfId="0" applyFont="1" applyBorder="1"/>
    <xf numFmtId="0" fontId="3" fillId="0" borderId="14" xfId="1" applyFont="1" applyBorder="1" applyAlignment="1"/>
    <xf numFmtId="0" fontId="3" fillId="0" borderId="0" xfId="1" applyFont="1" applyAlignment="1"/>
    <xf numFmtId="0" fontId="2" fillId="0" borderId="0" xfId="0" applyFont="1"/>
    <xf numFmtId="0" fontId="3" fillId="0" borderId="2" xfId="1" applyFont="1" applyBorder="1"/>
    <xf numFmtId="0" fontId="3" fillId="0" borderId="0" xfId="1" applyFont="1" applyBorder="1"/>
    <xf numFmtId="0" fontId="2" fillId="0" borderId="5" xfId="0" applyFont="1" applyBorder="1"/>
    <xf numFmtId="0" fontId="3" fillId="0" borderId="5" xfId="1" applyFont="1" applyBorder="1"/>
    <xf numFmtId="0" fontId="5" fillId="0" borderId="8" xfId="0" applyFont="1" applyBorder="1" applyAlignment="1"/>
    <xf numFmtId="0" fontId="3" fillId="0" borderId="8" xfId="1" applyFont="1" applyBorder="1" applyAlignment="1"/>
    <xf numFmtId="3" fontId="6" fillId="0" borderId="9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/>
    <xf numFmtId="3" fontId="3" fillId="0" borderId="1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3" fillId="0" borderId="14" xfId="1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6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/>
    <xf numFmtId="3" fontId="6" fillId="0" borderId="9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6" fillId="0" borderId="0" xfId="0" applyNumberFormat="1" applyFont="1"/>
    <xf numFmtId="0" fontId="11" fillId="0" borderId="0" xfId="0" applyFont="1" applyFill="1" applyAlignment="1" applyProtection="1">
      <alignment horizontal="left"/>
    </xf>
    <xf numFmtId="0" fontId="3" fillId="0" borderId="2" xfId="0" applyFont="1" applyBorder="1" applyAlignment="1">
      <alignment wrapText="1"/>
    </xf>
    <xf numFmtId="165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top"/>
    </xf>
    <xf numFmtId="3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2" xfId="0" applyNumberFormat="1" applyFont="1" applyBorder="1" applyAlignment="1" applyProtection="1">
      <alignment horizontal="right"/>
    </xf>
    <xf numFmtId="0" fontId="3" fillId="0" borderId="2" xfId="0" applyFont="1" applyFill="1" applyBorder="1" applyAlignment="1"/>
    <xf numFmtId="0" fontId="3" fillId="0" borderId="2" xfId="0" applyFont="1" applyBorder="1" applyAlignment="1"/>
    <xf numFmtId="3" fontId="3" fillId="0" borderId="1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vertical="top" wrapText="1"/>
    </xf>
    <xf numFmtId="0" fontId="14" fillId="0" borderId="0" xfId="0" applyFont="1"/>
    <xf numFmtId="0" fontId="13" fillId="0" borderId="0" xfId="0" applyFont="1" applyAlignment="1">
      <alignment horizontal="right" vertical="top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3" fontId="3" fillId="0" borderId="10" xfId="2" applyFont="1" applyBorder="1" applyAlignment="1">
      <alignment horizontal="center" vertical="center" wrapText="1"/>
    </xf>
    <xf numFmtId="43" fontId="3" fillId="0" borderId="12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0" borderId="0" xfId="3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 wrapText="1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261620</xdr:colOff>
      <xdr:row>19</xdr:row>
      <xdr:rowOff>111125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7F70BA-D0B6-4F1D-A9FB-52243BEFA3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5138420" cy="334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tabSelected="1" workbookViewId="0">
      <selection activeCell="C3" sqref="C3"/>
    </sheetView>
  </sheetViews>
  <sheetFormatPr defaultColWidth="22.7109375" defaultRowHeight="15" x14ac:dyDescent="0.25"/>
  <cols>
    <col min="1" max="2" width="1.7109375" style="5" customWidth="1"/>
    <col min="3" max="3" width="40.42578125" style="5" customWidth="1"/>
    <col min="4" max="4" width="8.28515625" style="5" customWidth="1"/>
    <col min="5" max="5" width="1.7109375" style="5" customWidth="1"/>
    <col min="6" max="6" width="8.28515625" style="5" customWidth="1"/>
    <col min="7" max="7" width="1.7109375" style="5" customWidth="1"/>
    <col min="8" max="8" width="8.28515625" style="5" customWidth="1"/>
    <col min="9" max="9" width="1.7109375" style="5" customWidth="1"/>
    <col min="10" max="10" width="8.28515625" style="5" customWidth="1"/>
    <col min="11" max="11" width="1.7109375" style="5" customWidth="1"/>
    <col min="12" max="12" width="8.28515625" style="5" customWidth="1"/>
    <col min="13" max="13" width="1.7109375" style="5" customWidth="1"/>
    <col min="14" max="14" width="8.28515625" style="5" customWidth="1"/>
    <col min="15" max="15" width="1.7109375" style="5" customWidth="1"/>
    <col min="16" max="16384" width="22.7109375" style="5"/>
  </cols>
  <sheetData>
    <row r="1" spans="1:28" ht="27.75" customHeight="1" thickBot="1" x14ac:dyDescent="0.3">
      <c r="A1" s="1" t="s">
        <v>29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x14ac:dyDescent="0.25">
      <c r="C2" s="6"/>
      <c r="D2" s="100" t="s">
        <v>85</v>
      </c>
      <c r="E2" s="101"/>
      <c r="F2" s="101"/>
      <c r="G2" s="102"/>
      <c r="H2" s="100" t="s">
        <v>86</v>
      </c>
      <c r="I2" s="101"/>
      <c r="J2" s="101"/>
      <c r="K2" s="102"/>
      <c r="L2" s="95" t="s">
        <v>86</v>
      </c>
      <c r="M2" s="96"/>
      <c r="N2" s="96"/>
      <c r="O2" s="96"/>
    </row>
    <row r="3" spans="1:28" x14ac:dyDescent="0.25">
      <c r="C3" s="7"/>
      <c r="D3" s="103"/>
      <c r="E3" s="104"/>
      <c r="F3" s="104"/>
      <c r="G3" s="105"/>
      <c r="H3" s="103"/>
      <c r="I3" s="104"/>
      <c r="J3" s="104"/>
      <c r="K3" s="105"/>
      <c r="L3" s="97" t="s">
        <v>85</v>
      </c>
      <c r="M3" s="98"/>
      <c r="N3" s="98"/>
      <c r="O3" s="98"/>
    </row>
    <row r="4" spans="1:28" ht="17.25" customHeight="1" x14ac:dyDescent="0.25">
      <c r="A4" s="8"/>
      <c r="B4" s="8"/>
      <c r="C4" s="9"/>
      <c r="D4" s="93" t="s">
        <v>0</v>
      </c>
      <c r="E4" s="99"/>
      <c r="F4" s="93" t="s">
        <v>1</v>
      </c>
      <c r="G4" s="99"/>
      <c r="H4" s="93" t="s">
        <v>0</v>
      </c>
      <c r="I4" s="99"/>
      <c r="J4" s="93" t="s">
        <v>1</v>
      </c>
      <c r="K4" s="99"/>
      <c r="L4" s="91" t="s">
        <v>0</v>
      </c>
      <c r="M4" s="92"/>
      <c r="N4" s="93" t="s">
        <v>1</v>
      </c>
      <c r="O4" s="94"/>
    </row>
    <row r="5" spans="1:28" ht="22.5" customHeight="1" x14ac:dyDescent="0.25">
      <c r="A5" s="10" t="s">
        <v>28</v>
      </c>
      <c r="C5" s="11"/>
      <c r="D5" s="12">
        <v>397066</v>
      </c>
      <c r="E5" s="13"/>
      <c r="F5" s="14">
        <v>189180</v>
      </c>
      <c r="G5" s="15"/>
      <c r="H5" s="14">
        <v>396069</v>
      </c>
      <c r="I5" s="13"/>
      <c r="J5" s="14">
        <v>188591</v>
      </c>
      <c r="K5" s="15"/>
      <c r="L5" s="16">
        <v>99.7</v>
      </c>
      <c r="M5" s="16"/>
      <c r="N5" s="16">
        <v>99.7</v>
      </c>
      <c r="O5" s="17"/>
    </row>
    <row r="6" spans="1:28" ht="18.75" customHeight="1" x14ac:dyDescent="0.25">
      <c r="B6" s="7" t="s">
        <v>22</v>
      </c>
      <c r="C6" s="18"/>
      <c r="D6" s="19">
        <v>379129</v>
      </c>
      <c r="E6" s="20"/>
      <c r="F6" s="20">
        <v>180021</v>
      </c>
      <c r="G6" s="21"/>
      <c r="H6" s="19">
        <v>378432</v>
      </c>
      <c r="I6" s="20"/>
      <c r="J6" s="20">
        <v>179631</v>
      </c>
      <c r="K6" s="21"/>
      <c r="L6" s="22">
        <v>99.8</v>
      </c>
      <c r="M6" s="22"/>
      <c r="N6" s="22">
        <v>99.8</v>
      </c>
    </row>
    <row r="7" spans="1:28" ht="17.25" x14ac:dyDescent="0.25">
      <c r="C7" s="23" t="s">
        <v>49</v>
      </c>
      <c r="D7" s="19">
        <v>349247</v>
      </c>
      <c r="E7" s="20"/>
      <c r="F7" s="20">
        <v>165671</v>
      </c>
      <c r="G7" s="21"/>
      <c r="H7" s="20">
        <v>348493</v>
      </c>
      <c r="I7" s="20"/>
      <c r="J7" s="20">
        <v>165260</v>
      </c>
      <c r="K7" s="21"/>
      <c r="L7" s="22">
        <v>99.8</v>
      </c>
      <c r="M7" s="22"/>
      <c r="N7" s="22">
        <v>99.8</v>
      </c>
    </row>
    <row r="8" spans="1:28" ht="17.25" x14ac:dyDescent="0.25">
      <c r="C8" s="24" t="s">
        <v>50</v>
      </c>
      <c r="D8" s="25">
        <v>29353</v>
      </c>
      <c r="E8" s="26"/>
      <c r="F8" s="26">
        <v>14157</v>
      </c>
      <c r="G8" s="27"/>
      <c r="H8" s="26">
        <v>29419</v>
      </c>
      <c r="I8" s="26"/>
      <c r="J8" s="26">
        <v>14182</v>
      </c>
      <c r="K8" s="27"/>
      <c r="L8" s="22">
        <v>100.2</v>
      </c>
      <c r="M8" s="22"/>
      <c r="N8" s="22">
        <v>100.2</v>
      </c>
      <c r="P8" s="24"/>
    </row>
    <row r="9" spans="1:28" ht="17.25" x14ac:dyDescent="0.25">
      <c r="C9" s="5" t="s">
        <v>51</v>
      </c>
      <c r="D9" s="28">
        <v>529</v>
      </c>
      <c r="E9" s="29"/>
      <c r="F9" s="29">
        <v>193</v>
      </c>
      <c r="G9" s="30"/>
      <c r="H9" s="29">
        <v>520</v>
      </c>
      <c r="I9" s="29"/>
      <c r="J9" s="29">
        <v>189</v>
      </c>
      <c r="K9" s="30"/>
      <c r="L9" s="22">
        <v>98.3</v>
      </c>
      <c r="M9" s="22"/>
      <c r="N9" s="22">
        <v>97.9</v>
      </c>
    </row>
    <row r="10" spans="1:28" ht="18.75" customHeight="1" x14ac:dyDescent="0.25">
      <c r="B10" s="5" t="s">
        <v>52</v>
      </c>
      <c r="D10" s="28">
        <v>17937</v>
      </c>
      <c r="E10" s="29"/>
      <c r="F10" s="29">
        <v>9159</v>
      </c>
      <c r="G10" s="30"/>
      <c r="H10" s="29">
        <v>17637</v>
      </c>
      <c r="I10" s="29"/>
      <c r="J10" s="29">
        <v>8960</v>
      </c>
      <c r="K10" s="30"/>
      <c r="L10" s="22">
        <v>98.3</v>
      </c>
      <c r="M10" s="22"/>
      <c r="N10" s="22">
        <v>97.8</v>
      </c>
    </row>
    <row r="11" spans="1:28" ht="11.25" customHeight="1" x14ac:dyDescent="0.25">
      <c r="B11" s="18"/>
      <c r="D11" s="31"/>
      <c r="E11" s="31"/>
      <c r="F11" s="31"/>
      <c r="G11" s="31"/>
      <c r="H11" s="31"/>
      <c r="I11" s="31"/>
      <c r="J11" s="31"/>
      <c r="K11" s="31"/>
      <c r="L11" s="32"/>
      <c r="M11" s="32"/>
      <c r="N11" s="32"/>
    </row>
    <row r="12" spans="1:28" ht="13.5" customHeight="1" x14ac:dyDescent="0.25">
      <c r="B12" s="5" t="s">
        <v>26</v>
      </c>
      <c r="D12" s="33">
        <v>4.5</v>
      </c>
      <c r="E12" s="34"/>
      <c r="F12" s="34">
        <v>4.8</v>
      </c>
      <c r="G12" s="35"/>
      <c r="H12" s="33">
        <v>4.5</v>
      </c>
      <c r="I12" s="34"/>
      <c r="J12" s="34">
        <v>4.8</v>
      </c>
      <c r="K12" s="35"/>
      <c r="L12" s="36"/>
      <c r="M12" s="36"/>
      <c r="N12" s="36"/>
    </row>
    <row r="13" spans="1:28" ht="8.25" customHeight="1" x14ac:dyDescent="0.25"/>
    <row r="14" spans="1:28" ht="18" customHeight="1" x14ac:dyDescent="0.25">
      <c r="A14" s="72" t="s">
        <v>54</v>
      </c>
      <c r="B14" s="73"/>
      <c r="C14" s="73"/>
      <c r="D14" s="72"/>
      <c r="E14" s="72"/>
      <c r="F14" s="72"/>
      <c r="G14" s="72"/>
      <c r="H14" s="72"/>
      <c r="I14" s="72"/>
      <c r="J14" s="72"/>
      <c r="K14" s="72"/>
      <c r="L14" s="37"/>
      <c r="M14" s="37"/>
      <c r="N14" s="37"/>
    </row>
    <row r="15" spans="1:28" ht="14.25" customHeight="1" x14ac:dyDescent="0.25">
      <c r="A15" s="72" t="s">
        <v>55</v>
      </c>
      <c r="B15" s="73"/>
      <c r="C15" s="73"/>
      <c r="D15" s="74"/>
      <c r="E15" s="74"/>
      <c r="F15" s="74"/>
      <c r="G15" s="74"/>
      <c r="H15" s="74"/>
      <c r="I15" s="74"/>
      <c r="J15" s="74"/>
      <c r="K15" s="74"/>
    </row>
    <row r="16" spans="1:28" ht="14.25" customHeight="1" x14ac:dyDescent="0.25">
      <c r="A16" s="73" t="s">
        <v>56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EDE2-8DFA-4ADF-A3E7-7A62F6E49514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workbookViewId="0">
      <selection activeCell="R1" sqref="R1"/>
    </sheetView>
  </sheetViews>
  <sheetFormatPr defaultRowHeight="15" x14ac:dyDescent="0.25"/>
  <cols>
    <col min="1" max="1" width="2.5703125" style="39" customWidth="1"/>
    <col min="2" max="2" width="34.42578125" style="39" customWidth="1"/>
    <col min="3" max="3" width="8" style="39" customWidth="1"/>
    <col min="4" max="4" width="1.7109375" style="39" customWidth="1"/>
    <col min="5" max="5" width="8" style="39" customWidth="1"/>
    <col min="6" max="6" width="1.7109375" style="39" customWidth="1"/>
    <col min="7" max="12" width="8.7109375" style="39" customWidth="1"/>
    <col min="13" max="16384" width="9.140625" style="39"/>
  </cols>
  <sheetData>
    <row r="1" spans="1:12" ht="29.25" customHeight="1" thickBot="1" x14ac:dyDescent="0.3">
      <c r="A1" s="1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0.25" customHeight="1" x14ac:dyDescent="0.25">
      <c r="A2" s="40"/>
      <c r="B2" s="41"/>
      <c r="C2" s="113" t="s">
        <v>87</v>
      </c>
      <c r="D2" s="114"/>
      <c r="E2" s="114"/>
      <c r="F2" s="115"/>
      <c r="G2" s="104" t="s">
        <v>24</v>
      </c>
      <c r="H2" s="104"/>
      <c r="I2" s="104"/>
      <c r="J2" s="104"/>
      <c r="K2" s="104"/>
      <c r="L2" s="104"/>
    </row>
    <row r="3" spans="1:12" ht="16.5" customHeight="1" x14ac:dyDescent="0.25">
      <c r="A3" s="40"/>
      <c r="B3" s="41"/>
      <c r="C3" s="113"/>
      <c r="D3" s="114"/>
      <c r="E3" s="114"/>
      <c r="F3" s="115"/>
      <c r="G3" s="107" t="s">
        <v>86</v>
      </c>
      <c r="H3" s="108"/>
      <c r="I3" s="107" t="s">
        <v>86</v>
      </c>
      <c r="J3" s="108"/>
      <c r="K3" s="111" t="s">
        <v>89</v>
      </c>
      <c r="L3" s="107"/>
    </row>
    <row r="4" spans="1:12" ht="16.5" customHeight="1" x14ac:dyDescent="0.25">
      <c r="A4" s="40"/>
      <c r="B4" s="41"/>
      <c r="C4" s="116"/>
      <c r="D4" s="117"/>
      <c r="E4" s="117"/>
      <c r="F4" s="118"/>
      <c r="G4" s="109" t="s">
        <v>85</v>
      </c>
      <c r="H4" s="110"/>
      <c r="I4" s="109" t="s">
        <v>88</v>
      </c>
      <c r="J4" s="110"/>
      <c r="K4" s="112" t="s">
        <v>90</v>
      </c>
      <c r="L4" s="109"/>
    </row>
    <row r="5" spans="1:12" ht="17.25" customHeight="1" x14ac:dyDescent="0.25">
      <c r="A5" s="42"/>
      <c r="B5" s="43"/>
      <c r="C5" s="93" t="s">
        <v>0</v>
      </c>
      <c r="D5" s="99"/>
      <c r="E5" s="93" t="s">
        <v>1</v>
      </c>
      <c r="F5" s="99"/>
      <c r="G5" s="44" t="s">
        <v>0</v>
      </c>
      <c r="H5" s="45" t="s">
        <v>1</v>
      </c>
      <c r="I5" s="44" t="s">
        <v>0</v>
      </c>
      <c r="J5" s="45" t="s">
        <v>1</v>
      </c>
      <c r="K5" s="44" t="s">
        <v>0</v>
      </c>
      <c r="L5" s="46" t="s">
        <v>1</v>
      </c>
    </row>
    <row r="6" spans="1:12" ht="24.95" customHeight="1" x14ac:dyDescent="0.25">
      <c r="A6" s="47" t="s">
        <v>2</v>
      </c>
      <c r="B6" s="47"/>
      <c r="C6" s="48">
        <f>SUM(C7:C25)</f>
        <v>348493</v>
      </c>
      <c r="D6" s="49"/>
      <c r="E6" s="49">
        <f>SUM(E7:E25)</f>
        <v>165260</v>
      </c>
      <c r="F6" s="50"/>
      <c r="G6" s="51">
        <v>99.8</v>
      </c>
      <c r="H6" s="52">
        <v>99.8</v>
      </c>
      <c r="I6" s="52">
        <v>98.7</v>
      </c>
      <c r="J6" s="52">
        <v>99.2</v>
      </c>
      <c r="K6" s="52">
        <v>98.6</v>
      </c>
      <c r="L6" s="52">
        <v>99</v>
      </c>
    </row>
    <row r="7" spans="1:12" ht="22.5" customHeight="1" x14ac:dyDescent="0.25">
      <c r="A7" s="53" t="s">
        <v>30</v>
      </c>
      <c r="B7" s="54" t="s">
        <v>3</v>
      </c>
      <c r="C7" s="19">
        <v>989</v>
      </c>
      <c r="D7" s="20"/>
      <c r="E7" s="20">
        <v>455</v>
      </c>
      <c r="F7" s="21"/>
      <c r="G7" s="55">
        <v>97.7</v>
      </c>
      <c r="H7" s="55">
        <v>96.4</v>
      </c>
      <c r="I7" s="55">
        <v>90</v>
      </c>
      <c r="J7" s="55">
        <v>90.8</v>
      </c>
      <c r="K7" s="55">
        <v>90.6</v>
      </c>
      <c r="L7" s="55">
        <v>92.9</v>
      </c>
    </row>
    <row r="8" spans="1:12" ht="15" customHeight="1" x14ac:dyDescent="0.25">
      <c r="A8" s="53" t="s">
        <v>31</v>
      </c>
      <c r="B8" s="54" t="s">
        <v>4</v>
      </c>
      <c r="C8" s="19">
        <v>608</v>
      </c>
      <c r="D8" s="20"/>
      <c r="E8" s="56">
        <v>204</v>
      </c>
      <c r="F8" s="57"/>
      <c r="G8" s="55">
        <v>99.5</v>
      </c>
      <c r="H8" s="55">
        <v>100</v>
      </c>
      <c r="I8" s="55">
        <v>94.9</v>
      </c>
      <c r="J8" s="55">
        <v>98.1</v>
      </c>
      <c r="K8" s="55">
        <v>94.7</v>
      </c>
      <c r="L8" s="55">
        <v>97.8</v>
      </c>
    </row>
    <row r="9" spans="1:12" x14ac:dyDescent="0.25">
      <c r="A9" s="53" t="s">
        <v>32</v>
      </c>
      <c r="B9" s="54" t="s">
        <v>5</v>
      </c>
      <c r="C9" s="19">
        <v>36830</v>
      </c>
      <c r="D9" s="20"/>
      <c r="E9" s="20">
        <v>13080</v>
      </c>
      <c r="F9" s="21"/>
      <c r="G9" s="55">
        <v>99.8</v>
      </c>
      <c r="H9" s="55">
        <v>100.1</v>
      </c>
      <c r="I9" s="55">
        <v>95</v>
      </c>
      <c r="J9" s="55">
        <v>97.8</v>
      </c>
      <c r="K9" s="55">
        <v>94.8</v>
      </c>
      <c r="L9" s="55">
        <v>97.5</v>
      </c>
    </row>
    <row r="10" spans="1:12" ht="30" x14ac:dyDescent="0.25">
      <c r="A10" s="58" t="s">
        <v>33</v>
      </c>
      <c r="B10" s="54" t="s">
        <v>6</v>
      </c>
      <c r="C10" s="59">
        <v>3031</v>
      </c>
      <c r="D10" s="56"/>
      <c r="E10" s="56">
        <v>891</v>
      </c>
      <c r="F10" s="57"/>
      <c r="G10" s="60">
        <v>100.9</v>
      </c>
      <c r="H10" s="60">
        <v>100</v>
      </c>
      <c r="I10" s="60">
        <v>99.8</v>
      </c>
      <c r="J10" s="60">
        <v>98.9</v>
      </c>
      <c r="K10" s="60">
        <v>98.5</v>
      </c>
      <c r="L10" s="60">
        <v>98.5</v>
      </c>
    </row>
    <row r="11" spans="1:12" ht="45" x14ac:dyDescent="0.25">
      <c r="A11" s="58" t="s">
        <v>34</v>
      </c>
      <c r="B11" s="54" t="s">
        <v>7</v>
      </c>
      <c r="C11" s="59">
        <v>3449</v>
      </c>
      <c r="D11" s="56"/>
      <c r="E11" s="56">
        <v>689</v>
      </c>
      <c r="F11" s="57"/>
      <c r="G11" s="60">
        <v>103.3</v>
      </c>
      <c r="H11" s="60">
        <v>104.6</v>
      </c>
      <c r="I11" s="60">
        <v>99.7</v>
      </c>
      <c r="J11" s="60">
        <v>102.1</v>
      </c>
      <c r="K11" s="60">
        <v>86.6</v>
      </c>
      <c r="L11" s="60">
        <v>91.7</v>
      </c>
    </row>
    <row r="12" spans="1:12" x14ac:dyDescent="0.25">
      <c r="A12" s="53" t="s">
        <v>35</v>
      </c>
      <c r="B12" s="54" t="s">
        <v>8</v>
      </c>
      <c r="C12" s="19">
        <v>20086</v>
      </c>
      <c r="D12" s="20"/>
      <c r="E12" s="20">
        <v>2248</v>
      </c>
      <c r="F12" s="21"/>
      <c r="G12" s="55">
        <v>101.8</v>
      </c>
      <c r="H12" s="55">
        <v>100.9</v>
      </c>
      <c r="I12" s="55">
        <v>98.1</v>
      </c>
      <c r="J12" s="55">
        <v>88.4</v>
      </c>
      <c r="K12" s="55">
        <v>96.9</v>
      </c>
      <c r="L12" s="55">
        <v>86.8</v>
      </c>
    </row>
    <row r="13" spans="1:12" ht="30" customHeight="1" x14ac:dyDescent="0.25">
      <c r="A13" s="58" t="s">
        <v>36</v>
      </c>
      <c r="B13" s="54" t="s">
        <v>9</v>
      </c>
      <c r="C13" s="61">
        <v>58168</v>
      </c>
      <c r="D13" s="62"/>
      <c r="E13" s="62">
        <v>28741</v>
      </c>
      <c r="F13" s="63"/>
      <c r="G13" s="60">
        <v>99.3</v>
      </c>
      <c r="H13" s="60">
        <v>99</v>
      </c>
      <c r="I13" s="60">
        <v>97.2</v>
      </c>
      <c r="J13" s="60">
        <v>97.3</v>
      </c>
      <c r="K13" s="60">
        <v>97.4</v>
      </c>
      <c r="L13" s="60">
        <v>97.6</v>
      </c>
    </row>
    <row r="14" spans="1:12" x14ac:dyDescent="0.25">
      <c r="A14" s="53" t="s">
        <v>37</v>
      </c>
      <c r="B14" s="54" t="s">
        <v>10</v>
      </c>
      <c r="C14" s="64">
        <v>18202</v>
      </c>
      <c r="D14" s="65"/>
      <c r="E14" s="65">
        <v>4568</v>
      </c>
      <c r="F14" s="66"/>
      <c r="G14" s="55">
        <v>99.9</v>
      </c>
      <c r="H14" s="55">
        <v>99.8</v>
      </c>
      <c r="I14" s="55">
        <v>102.7</v>
      </c>
      <c r="J14" s="55">
        <v>103.7</v>
      </c>
      <c r="K14" s="55">
        <v>108</v>
      </c>
      <c r="L14" s="55">
        <v>107</v>
      </c>
    </row>
    <row r="15" spans="1:12" ht="30" x14ac:dyDescent="0.25">
      <c r="A15" s="58" t="s">
        <v>38</v>
      </c>
      <c r="B15" s="54" t="s">
        <v>11</v>
      </c>
      <c r="C15" s="61">
        <v>12814</v>
      </c>
      <c r="D15" s="62"/>
      <c r="E15" s="62">
        <v>6443</v>
      </c>
      <c r="F15" s="63"/>
      <c r="G15" s="60">
        <v>98.8</v>
      </c>
      <c r="H15" s="60">
        <v>99.2</v>
      </c>
      <c r="I15" s="60">
        <v>96.8</v>
      </c>
      <c r="J15" s="60">
        <v>97.5</v>
      </c>
      <c r="K15" s="60">
        <v>97</v>
      </c>
      <c r="L15" s="60">
        <v>97.6</v>
      </c>
    </row>
    <row r="16" spans="1:12" x14ac:dyDescent="0.25">
      <c r="A16" s="53" t="s">
        <v>39</v>
      </c>
      <c r="B16" s="67" t="s">
        <v>12</v>
      </c>
      <c r="C16" s="64">
        <v>20682</v>
      </c>
      <c r="D16" s="65"/>
      <c r="E16" s="65">
        <v>7783</v>
      </c>
      <c r="F16" s="66"/>
      <c r="G16" s="55">
        <v>99.6</v>
      </c>
      <c r="H16" s="55">
        <v>100</v>
      </c>
      <c r="I16" s="55">
        <v>99.2</v>
      </c>
      <c r="J16" s="55">
        <v>100.2</v>
      </c>
      <c r="K16" s="55">
        <v>99.4</v>
      </c>
      <c r="L16" s="55">
        <v>100.2</v>
      </c>
    </row>
    <row r="17" spans="1:12" ht="30" x14ac:dyDescent="0.25">
      <c r="A17" s="58" t="s">
        <v>40</v>
      </c>
      <c r="B17" s="54" t="s">
        <v>13</v>
      </c>
      <c r="C17" s="61">
        <v>16643</v>
      </c>
      <c r="D17" s="62"/>
      <c r="E17" s="62">
        <v>10978</v>
      </c>
      <c r="F17" s="63"/>
      <c r="G17" s="60">
        <v>99.7</v>
      </c>
      <c r="H17" s="60">
        <v>99.8</v>
      </c>
      <c r="I17" s="60">
        <v>97.4</v>
      </c>
      <c r="J17" s="60">
        <v>97.6</v>
      </c>
      <c r="K17" s="60">
        <v>96.9</v>
      </c>
      <c r="L17" s="60">
        <v>96.8</v>
      </c>
    </row>
    <row r="18" spans="1:12" x14ac:dyDescent="0.25">
      <c r="A18" s="53" t="s">
        <v>41</v>
      </c>
      <c r="B18" s="68" t="s">
        <v>14</v>
      </c>
      <c r="C18" s="64">
        <v>3762</v>
      </c>
      <c r="D18" s="65"/>
      <c r="E18" s="65">
        <v>1920</v>
      </c>
      <c r="F18" s="66"/>
      <c r="G18" s="55">
        <v>100.4</v>
      </c>
      <c r="H18" s="55">
        <v>100.4</v>
      </c>
      <c r="I18" s="55">
        <v>100.9</v>
      </c>
      <c r="J18" s="55">
        <v>98.5</v>
      </c>
      <c r="K18" s="55">
        <v>97.7</v>
      </c>
      <c r="L18" s="55">
        <v>96.9</v>
      </c>
    </row>
    <row r="19" spans="1:12" ht="30" x14ac:dyDescent="0.25">
      <c r="A19" s="58" t="s">
        <v>42</v>
      </c>
      <c r="B19" s="54" t="s">
        <v>15</v>
      </c>
      <c r="C19" s="69">
        <v>23880</v>
      </c>
      <c r="D19" s="70"/>
      <c r="E19" s="70">
        <v>12135</v>
      </c>
      <c r="F19" s="71"/>
      <c r="G19" s="60">
        <v>99.2</v>
      </c>
      <c r="H19" s="60">
        <v>99.3</v>
      </c>
      <c r="I19" s="60">
        <v>96</v>
      </c>
      <c r="J19" s="60">
        <v>97.4</v>
      </c>
      <c r="K19" s="60">
        <v>96.1</v>
      </c>
      <c r="L19" s="60">
        <v>97.6</v>
      </c>
    </row>
    <row r="20" spans="1:12" ht="30" x14ac:dyDescent="0.25">
      <c r="A20" s="58" t="s">
        <v>43</v>
      </c>
      <c r="B20" s="54" t="s">
        <v>16</v>
      </c>
      <c r="C20" s="61">
        <v>17274</v>
      </c>
      <c r="D20" s="62"/>
      <c r="E20" s="62">
        <v>7283</v>
      </c>
      <c r="F20" s="63"/>
      <c r="G20" s="60">
        <v>99.6</v>
      </c>
      <c r="H20" s="60">
        <v>100.1</v>
      </c>
      <c r="I20" s="60">
        <v>103</v>
      </c>
      <c r="J20" s="60">
        <v>103.7</v>
      </c>
      <c r="K20" s="60">
        <v>101.2</v>
      </c>
      <c r="L20" s="60">
        <v>101.9</v>
      </c>
    </row>
    <row r="21" spans="1:12" ht="30" x14ac:dyDescent="0.25">
      <c r="A21" s="58" t="s">
        <v>44</v>
      </c>
      <c r="B21" s="54" t="s">
        <v>17</v>
      </c>
      <c r="C21" s="61">
        <v>44906</v>
      </c>
      <c r="D21" s="62"/>
      <c r="E21" s="62">
        <v>19413</v>
      </c>
      <c r="F21" s="63"/>
      <c r="G21" s="60">
        <v>99.9</v>
      </c>
      <c r="H21" s="60">
        <v>100.8</v>
      </c>
      <c r="I21" s="60">
        <v>100.7</v>
      </c>
      <c r="J21" s="60">
        <v>101.6</v>
      </c>
      <c r="K21" s="60">
        <v>100.8</v>
      </c>
      <c r="L21" s="60">
        <v>100.9</v>
      </c>
    </row>
    <row r="22" spans="1:12" x14ac:dyDescent="0.25">
      <c r="A22" s="53" t="s">
        <v>45</v>
      </c>
      <c r="B22" s="54" t="s">
        <v>18</v>
      </c>
      <c r="C22" s="64">
        <v>27909</v>
      </c>
      <c r="D22" s="65"/>
      <c r="E22" s="65">
        <v>21040</v>
      </c>
      <c r="F22" s="66"/>
      <c r="G22" s="55">
        <v>99.8</v>
      </c>
      <c r="H22" s="55">
        <v>99.5</v>
      </c>
      <c r="I22" s="55">
        <v>100.3</v>
      </c>
      <c r="J22" s="55">
        <v>100.2</v>
      </c>
      <c r="K22" s="55">
        <v>100.4</v>
      </c>
      <c r="L22" s="55">
        <v>100.4</v>
      </c>
    </row>
    <row r="23" spans="1:12" ht="30" x14ac:dyDescent="0.25">
      <c r="A23" s="58" t="s">
        <v>46</v>
      </c>
      <c r="B23" s="54" t="s">
        <v>19</v>
      </c>
      <c r="C23" s="69">
        <v>25462</v>
      </c>
      <c r="D23" s="70"/>
      <c r="E23" s="70">
        <v>19549</v>
      </c>
      <c r="F23" s="71"/>
      <c r="G23" s="60">
        <v>99.7</v>
      </c>
      <c r="H23" s="60">
        <v>99.5</v>
      </c>
      <c r="I23" s="60">
        <v>100.8</v>
      </c>
      <c r="J23" s="60">
        <v>100.5</v>
      </c>
      <c r="K23" s="60">
        <v>100.9</v>
      </c>
      <c r="L23" s="60">
        <v>100.6</v>
      </c>
    </row>
    <row r="24" spans="1:12" x14ac:dyDescent="0.25">
      <c r="A24" s="58" t="s">
        <v>47</v>
      </c>
      <c r="B24" s="54" t="s">
        <v>20</v>
      </c>
      <c r="C24" s="64">
        <v>7841</v>
      </c>
      <c r="D24" s="65"/>
      <c r="E24" s="65">
        <v>4207</v>
      </c>
      <c r="F24" s="66"/>
      <c r="G24" s="55">
        <v>99.2</v>
      </c>
      <c r="H24" s="55">
        <v>99.9</v>
      </c>
      <c r="I24" s="55">
        <v>98.7</v>
      </c>
      <c r="J24" s="55">
        <v>98.7</v>
      </c>
      <c r="K24" s="55">
        <v>98.7</v>
      </c>
      <c r="L24" s="55">
        <v>98.3</v>
      </c>
    </row>
    <row r="25" spans="1:12" x14ac:dyDescent="0.25">
      <c r="A25" s="53" t="s">
        <v>48</v>
      </c>
      <c r="B25" s="54" t="s">
        <v>21</v>
      </c>
      <c r="C25" s="64">
        <v>5957</v>
      </c>
      <c r="D25" s="65"/>
      <c r="E25" s="65">
        <v>3633</v>
      </c>
      <c r="F25" s="66"/>
      <c r="G25" s="55">
        <v>100.8</v>
      </c>
      <c r="H25" s="55">
        <v>100.9</v>
      </c>
      <c r="I25" s="55">
        <v>100.6</v>
      </c>
      <c r="J25" s="55">
        <v>101.1</v>
      </c>
      <c r="K25" s="55">
        <v>98.5</v>
      </c>
      <c r="L25" s="55">
        <v>99.3</v>
      </c>
    </row>
    <row r="26" spans="1:12" s="5" customFormat="1" ht="8.25" customHeight="1" x14ac:dyDescent="0.25"/>
    <row r="27" spans="1:12" ht="42.75" customHeight="1" x14ac:dyDescent="0.25">
      <c r="A27" s="75" t="s">
        <v>57</v>
      </c>
      <c r="B27" s="106" t="s">
        <v>25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12" x14ac:dyDescent="0.25">
      <c r="A28" s="77" t="s">
        <v>23</v>
      </c>
      <c r="B28" s="76" t="s">
        <v>27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4B39-6921-44DB-9C97-6AC7799CE501}">
  <dimension ref="A1:B48"/>
  <sheetViews>
    <sheetView showGridLines="0" workbookViewId="0">
      <selection activeCell="E14" sqref="E14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78" t="s">
        <v>77</v>
      </c>
    </row>
    <row r="2" spans="1:2" ht="8.25" customHeight="1" x14ac:dyDescent="0.25">
      <c r="A2" s="79"/>
    </row>
    <row r="3" spans="1:2" ht="8.25" customHeight="1" x14ac:dyDescent="0.25">
      <c r="A3" s="79"/>
    </row>
    <row r="4" spans="1:2" x14ac:dyDescent="0.25">
      <c r="A4" s="80" t="s">
        <v>58</v>
      </c>
    </row>
    <row r="5" spans="1:2" ht="6" customHeight="1" x14ac:dyDescent="0.25">
      <c r="A5" s="79"/>
    </row>
    <row r="6" spans="1:2" ht="28.5" customHeight="1" x14ac:dyDescent="0.25">
      <c r="A6" s="124" t="s">
        <v>59</v>
      </c>
      <c r="B6" s="124"/>
    </row>
    <row r="7" spans="1:2" ht="6" customHeight="1" x14ac:dyDescent="0.25">
      <c r="A7" s="81"/>
      <c r="B7" s="81"/>
    </row>
    <row r="8" spans="1:2" ht="28.5" customHeight="1" x14ac:dyDescent="0.25">
      <c r="A8" s="124" t="s">
        <v>60</v>
      </c>
      <c r="B8" s="124"/>
    </row>
    <row r="9" spans="1:2" ht="6" customHeight="1" x14ac:dyDescent="0.25">
      <c r="A9" s="81"/>
      <c r="B9" s="81"/>
    </row>
    <row r="10" spans="1:2" ht="39.75" customHeight="1" x14ac:dyDescent="0.25">
      <c r="A10" s="124" t="s">
        <v>61</v>
      </c>
      <c r="B10" s="124"/>
    </row>
    <row r="11" spans="1:2" ht="6" customHeight="1" x14ac:dyDescent="0.25">
      <c r="A11" s="79"/>
      <c r="B11" s="81"/>
    </row>
    <row r="12" spans="1:2" x14ac:dyDescent="0.25">
      <c r="A12" s="82" t="s">
        <v>62</v>
      </c>
      <c r="B12" s="81"/>
    </row>
    <row r="13" spans="1:2" ht="6" customHeight="1" x14ac:dyDescent="0.25">
      <c r="A13" s="79"/>
      <c r="B13" s="81"/>
    </row>
    <row r="14" spans="1:2" ht="52.5" customHeight="1" x14ac:dyDescent="0.25">
      <c r="A14" s="124" t="s">
        <v>91</v>
      </c>
      <c r="B14" s="124"/>
    </row>
    <row r="15" spans="1:2" ht="36.75" customHeight="1" x14ac:dyDescent="0.25">
      <c r="A15" s="124" t="s">
        <v>63</v>
      </c>
      <c r="B15" s="124"/>
    </row>
    <row r="16" spans="1:2" ht="6" customHeight="1" x14ac:dyDescent="0.25">
      <c r="A16" s="79"/>
      <c r="B16" s="81"/>
    </row>
    <row r="17" spans="1:2" ht="13.5" customHeight="1" x14ac:dyDescent="0.25">
      <c r="A17" s="124" t="s">
        <v>64</v>
      </c>
      <c r="B17" s="124"/>
    </row>
    <row r="18" spans="1:2" ht="6" customHeight="1" x14ac:dyDescent="0.25">
      <c r="A18" s="79"/>
      <c r="B18" s="81"/>
    </row>
    <row r="19" spans="1:2" x14ac:dyDescent="0.25">
      <c r="A19" s="83" t="s">
        <v>65</v>
      </c>
      <c r="B19" s="81"/>
    </row>
    <row r="20" spans="1:2" ht="6" customHeight="1" x14ac:dyDescent="0.25">
      <c r="A20" s="79"/>
      <c r="B20" s="81"/>
    </row>
    <row r="21" spans="1:2" ht="15" customHeight="1" x14ac:dyDescent="0.25">
      <c r="A21" s="125" t="s">
        <v>78</v>
      </c>
      <c r="B21" s="125"/>
    </row>
    <row r="22" spans="1:2" ht="6" customHeight="1" x14ac:dyDescent="0.25">
      <c r="A22" s="81"/>
      <c r="B22" s="81"/>
    </row>
    <row r="23" spans="1:2" ht="28.5" customHeight="1" x14ac:dyDescent="0.25">
      <c r="A23" s="126" t="s">
        <v>79</v>
      </c>
      <c r="B23" s="126"/>
    </row>
    <row r="24" spans="1:2" ht="6" customHeight="1" x14ac:dyDescent="0.25">
      <c r="A24" s="81"/>
      <c r="B24" s="81"/>
    </row>
    <row r="25" spans="1:2" ht="28.5" customHeight="1" x14ac:dyDescent="0.25">
      <c r="A25" s="126" t="s">
        <v>80</v>
      </c>
      <c r="B25" s="126"/>
    </row>
    <row r="26" spans="1:2" ht="6" customHeight="1" x14ac:dyDescent="0.25">
      <c r="A26" s="81"/>
      <c r="B26" s="81"/>
    </row>
    <row r="27" spans="1:2" ht="28.5" customHeight="1" x14ac:dyDescent="0.25">
      <c r="A27" s="126" t="s">
        <v>81</v>
      </c>
      <c r="B27" s="126"/>
    </row>
    <row r="28" spans="1:2" ht="6" customHeight="1" x14ac:dyDescent="0.25">
      <c r="A28" s="79"/>
      <c r="B28" s="81"/>
    </row>
    <row r="29" spans="1:2" ht="28.5" customHeight="1" x14ac:dyDescent="0.25">
      <c r="A29" s="126" t="s">
        <v>82</v>
      </c>
      <c r="B29" s="126"/>
    </row>
    <row r="30" spans="1:2" ht="6" customHeight="1" x14ac:dyDescent="0.25">
      <c r="A30" s="79"/>
      <c r="B30" s="81"/>
    </row>
    <row r="31" spans="1:2" ht="28.5" customHeight="1" x14ac:dyDescent="0.25">
      <c r="A31" s="123" t="s">
        <v>83</v>
      </c>
      <c r="B31" s="123"/>
    </row>
    <row r="32" spans="1:2" ht="6.75" customHeight="1" x14ac:dyDescent="0.25">
      <c r="A32" s="79"/>
      <c r="B32" s="81"/>
    </row>
    <row r="33" spans="1:2" x14ac:dyDescent="0.25">
      <c r="A33" s="121" t="s">
        <v>84</v>
      </c>
      <c r="B33" s="121"/>
    </row>
    <row r="34" spans="1:2" ht="15.75" x14ac:dyDescent="0.25">
      <c r="A34" s="84"/>
    </row>
    <row r="35" spans="1:2" x14ac:dyDescent="0.25">
      <c r="A35" s="85" t="s">
        <v>66</v>
      </c>
      <c r="B35" s="86" t="s">
        <v>67</v>
      </c>
    </row>
    <row r="36" spans="1:2" ht="6" customHeight="1" x14ac:dyDescent="0.25">
      <c r="A36" s="86"/>
      <c r="B36" s="86"/>
    </row>
    <row r="37" spans="1:2" x14ac:dyDescent="0.25">
      <c r="A37" s="86" t="s">
        <v>68</v>
      </c>
      <c r="B37" s="87" t="s">
        <v>69</v>
      </c>
    </row>
    <row r="38" spans="1:2" ht="9" customHeight="1" x14ac:dyDescent="0.25">
      <c r="A38" s="88"/>
    </row>
    <row r="39" spans="1:2" x14ac:dyDescent="0.25">
      <c r="A39" s="89"/>
    </row>
    <row r="40" spans="1:2" x14ac:dyDescent="0.25">
      <c r="A40" s="119" t="s">
        <v>70</v>
      </c>
      <c r="B40" s="119"/>
    </row>
    <row r="41" spans="1:2" x14ac:dyDescent="0.25">
      <c r="A41" s="119" t="s">
        <v>71</v>
      </c>
      <c r="B41" s="119"/>
    </row>
    <row r="42" spans="1:2" x14ac:dyDescent="0.25">
      <c r="A42" s="119" t="s">
        <v>72</v>
      </c>
      <c r="B42" s="119"/>
    </row>
    <row r="43" spans="1:2" x14ac:dyDescent="0.25">
      <c r="A43" s="122" t="s">
        <v>73</v>
      </c>
      <c r="B43" s="122"/>
    </row>
    <row r="44" spans="1:2" x14ac:dyDescent="0.25">
      <c r="A44" s="119" t="s">
        <v>74</v>
      </c>
      <c r="B44" s="119"/>
    </row>
    <row r="45" spans="1:2" x14ac:dyDescent="0.25">
      <c r="A45" s="119" t="s">
        <v>75</v>
      </c>
      <c r="B45" s="119"/>
    </row>
    <row r="46" spans="1:2" x14ac:dyDescent="0.25">
      <c r="A46" s="90"/>
    </row>
    <row r="47" spans="1:2" ht="15.75" thickBot="1" x14ac:dyDescent="0.3">
      <c r="A47" s="90"/>
    </row>
    <row r="48" spans="1:2" x14ac:dyDescent="0.25">
      <c r="A48" s="120" t="s">
        <v>76</v>
      </c>
      <c r="B48" s="120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5:B45"/>
    <mergeCell ref="A48:B48"/>
    <mergeCell ref="A33:B33"/>
    <mergeCell ref="A40:B40"/>
    <mergeCell ref="A41:B41"/>
    <mergeCell ref="A42:B42"/>
    <mergeCell ref="A43:B43"/>
    <mergeCell ref="A44:B44"/>
  </mergeCells>
  <hyperlinks>
    <hyperlink ref="A43" r:id="rId1" xr:uid="{ABF4F1D1-9181-4757-8112-33CE009628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G.1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2019-04-18T07:14:43Z</dcterms:modified>
</cp:coreProperties>
</file>